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2240" activeTab="0"/>
  </bookViews>
  <sheets>
    <sheet name="PP" sheetId="1" r:id="rId1"/>
  </sheets>
  <definedNames>
    <definedName name="_xlnm.Print_Titles" localSheetId="0">'PP'!$1:$6</definedName>
    <definedName name="_xlnm.Print_Area" localSheetId="0">'PP'!$A$1:$F$148</definedName>
  </definedNames>
  <calcPr fullCalcOnLoad="1"/>
</workbook>
</file>

<file path=xl/sharedStrings.xml><?xml version="1.0" encoding="utf-8"?>
<sst xmlns="http://schemas.openxmlformats.org/spreadsheetml/2006/main" count="263" uniqueCount="132">
  <si>
    <t>Druh práce</t>
  </si>
  <si>
    <t>t</t>
  </si>
  <si>
    <t>Výšková úprava šoupěte a hydrantu</t>
  </si>
  <si>
    <t>ks</t>
  </si>
  <si>
    <t>hod.</t>
  </si>
  <si>
    <t>Hodinová sazba pro práce specifické a výše nezařazené</t>
  </si>
  <si>
    <t>Ostatní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</si>
  <si>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</si>
  <si>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</si>
  <si>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</si>
  <si>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</si>
  <si>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>Všechny kumulované ceny položek jsou uvedeny včetně ceny materiálu, nakládání, skládání, dovozu, odvozu na skládku a poplatku za skládku, min tř. betonu C12/15-X0</t>
  </si>
  <si>
    <t>Přesazení obrub, cena včetně vybourání, očištění, odvozu suti na skládku a znovuosazení do betonu s opěrou</t>
  </si>
  <si>
    <t>Přesazení obruby kamenné silniční  žulové</t>
  </si>
  <si>
    <t>m</t>
  </si>
  <si>
    <t>Přesazení obruby kamenné - krajník</t>
  </si>
  <si>
    <t>Přesazení obruby kamenné atypické (čedičové)- silniční</t>
  </si>
  <si>
    <t xml:space="preserve">Přesazení obruby silniční betonové   </t>
  </si>
  <si>
    <t xml:space="preserve">Přesazení obruby  chodníkové betonové ABO 13 - 10  </t>
  </si>
  <si>
    <t>Výměna obrub s osazením do betonu s opěrou, cena včetně vybourání, odvozu na skládku, skládkovného a nového materiálu</t>
  </si>
  <si>
    <t>Obruba kamenná za betonovou silniční ABO 2-15</t>
  </si>
  <si>
    <t>Obruba betonová silniční ABO 2-15</t>
  </si>
  <si>
    <t>Obruba chodníková ABO 13-10</t>
  </si>
  <si>
    <t>Obruba zahradní tl. 8 cm</t>
  </si>
  <si>
    <t xml:space="preserve">Osazení nových obrub do betonu s opěrou, cena včetně materiálu </t>
  </si>
  <si>
    <t>Obruba silniční ABO 2-15</t>
  </si>
  <si>
    <t xml:space="preserve">Osazení nových obrub do betonu s opěrou, cena bez materiálu </t>
  </si>
  <si>
    <t>Přesazení linky z kostek do betonu s opěrou, cena včetně vybourání, očištění, odvozu na skládku a skládkovného</t>
  </si>
  <si>
    <t xml:space="preserve">Přesazení linky z kostek 16 do betonu s opěrou </t>
  </si>
  <si>
    <t xml:space="preserve">Přesazení linky z kostek 10 - 12 do betonu s opěrou </t>
  </si>
  <si>
    <t xml:space="preserve">Přesazení linky z kostek 2 x KK 10/10 do betonu s opěrou </t>
  </si>
  <si>
    <t xml:space="preserve">Přesazení linky z dlažby 20/10 do betonu s opěrou </t>
  </si>
  <si>
    <t xml:space="preserve">Přesazení dvojřádku z dlažby 20/10 do betonu s opěrou </t>
  </si>
  <si>
    <t>Přesazení linky z kostek do betonu s opěrou, cena včetně vybourání, očištění, odvozu na skládku, skládkovného a materiálu</t>
  </si>
  <si>
    <t>Přesazení linky z dlažby 20/10 do betonu s opěrou včetně výměny dlažebních prvků</t>
  </si>
  <si>
    <t>Přesazení dvojřádku z dlažby 20/10 do betonu s opěrou včetně výměny dlažebních prvků</t>
  </si>
  <si>
    <t>Osazení linky z kostek do betonu s opěrou vč. materiálu a dopravy</t>
  </si>
  <si>
    <t xml:space="preserve">Osazení linky z kostek 16 do betonu s opěrou </t>
  </si>
  <si>
    <t xml:space="preserve">Osazení linky z kostek 10- 12 do betonu s opěrou </t>
  </si>
  <si>
    <t>Osazení dvojřádku z kostek 10-12 do betonu s opěrou</t>
  </si>
  <si>
    <t>Osazení linky z bet. dlažby 20/10 do betonu s opěrou</t>
  </si>
  <si>
    <t>Osazení dvojřádku z bet. dlažby 20/10 do betonu s opěrou</t>
  </si>
  <si>
    <t>Osazení bet. přídlažby  25/50 do lože z betonu s opěrou</t>
  </si>
  <si>
    <t xml:space="preserve">Osazení linky z kostek do betonu  bez materiálu </t>
  </si>
  <si>
    <t>Odstranění linky z kostek - cena obsahuje vybourání včetně bet. lože,  odvoz, uložení na skládku (použitelný vytěžený materiál bude odvezen do skladu BKOM)</t>
  </si>
  <si>
    <t xml:space="preserve">Jednořádek z kostek 16 </t>
  </si>
  <si>
    <t xml:space="preserve">Jednořádek z kostek 10- 12 </t>
  </si>
  <si>
    <t xml:space="preserve">Dvojřádek z kostek 10-12 </t>
  </si>
  <si>
    <t xml:space="preserve">Jednořádek z bet. dlažby 20/10 </t>
  </si>
  <si>
    <t xml:space="preserve">Dvojřádek z bet. dlažby 20/10 </t>
  </si>
  <si>
    <t xml:space="preserve">Jednořádek z přídlažby  25/50 </t>
  </si>
  <si>
    <t xml:space="preserve">betonová dlažba zámková (včetně 10/20 a 20/20) </t>
  </si>
  <si>
    <r>
      <t>m</t>
    </r>
    <r>
      <rPr>
        <vertAlign val="superscript"/>
        <sz val="12"/>
        <rFont val="Arial CE"/>
        <family val="2"/>
      </rPr>
      <t>2</t>
    </r>
  </si>
  <si>
    <t xml:space="preserve">kamenná dlažba - mozaika </t>
  </si>
  <si>
    <t xml:space="preserve">kamenná dlažba KK 10/10 - 12/12 </t>
  </si>
  <si>
    <t>Předlažby  - s dodáním dlažebního materiálu; cena obsahuje vybourání,  odvoz, uložení na skládku a pokládku dlažby vč. materiálu a lože (použitelný vytěžený materiál bude odvezen do skladu BKOM)</t>
  </si>
  <si>
    <t xml:space="preserve">betonová dlažba 30/30 </t>
  </si>
  <si>
    <t>výměna dlažby 30/30 za bet.dl.zámkovou (včetně 10/20 a 20/20)</t>
  </si>
  <si>
    <t>Konstrukční  a podkladní vrstvy  - bourání, cena včetně naložení, odvozu na skládku + skládkovné</t>
  </si>
  <si>
    <t>Odstranění LA v tl. 5 cm</t>
  </si>
  <si>
    <t xml:space="preserve">Odstranění podkladních vrstev (ŠD) do 10 cm  </t>
  </si>
  <si>
    <t>Odstranění podkladních vrstev (ŠD) za každých dalších 5 cm</t>
  </si>
  <si>
    <t xml:space="preserve">Odstranění betonu v tl. 10 cm </t>
  </si>
  <si>
    <t xml:space="preserve">Odstranění betonu za každých dalších 5 cm </t>
  </si>
  <si>
    <t>Odstranění podkladních vrstvy AC v tl.  10 cm</t>
  </si>
  <si>
    <t>Odstranění podkladních vrstvy AC za každých dalších 5 cm</t>
  </si>
  <si>
    <t xml:space="preserve">Vybourání stmelených vrstev v tl. 10 cm </t>
  </si>
  <si>
    <t xml:space="preserve">Vybourání stmelených vrstev  za každých dalších 5 cm </t>
  </si>
  <si>
    <t>Odkop rostlé zeminy včetně odvozu</t>
  </si>
  <si>
    <r>
      <t>m</t>
    </r>
    <r>
      <rPr>
        <vertAlign val="superscript"/>
        <sz val="12"/>
        <rFont val="Arial CE"/>
        <family val="2"/>
      </rPr>
      <t>3</t>
    </r>
  </si>
  <si>
    <t>Podkladní vrstvy  - zřízení, cena včetně materiálu</t>
  </si>
  <si>
    <t>Zásyp zeminou</t>
  </si>
  <si>
    <t>Úprava pláně</t>
  </si>
  <si>
    <t xml:space="preserve"> Ze štěrkodrti 0-32 10 cm ze zhutněním</t>
  </si>
  <si>
    <t xml:space="preserve"> Ze štěrkodrti 0-32  za každých dalších 5 cm</t>
  </si>
  <si>
    <t xml:space="preserve"> Ze štěrkodrti 0-64 10 cm ze zhutněním</t>
  </si>
  <si>
    <t xml:space="preserve"> Ze štěrkodrti 0-64  za každých dalších 5 cm</t>
  </si>
  <si>
    <t>Podkladní vrstva z B10 tl.10 cm</t>
  </si>
  <si>
    <t>Příplatek za každý další 1 cm</t>
  </si>
  <si>
    <t>Podkladní vrstva KSC tl.10 cm</t>
  </si>
  <si>
    <t>Podkladní vrstva z rychletuhnoucího betonu tl.10 cm</t>
  </si>
  <si>
    <t>Podkladní vrstvy  - zřízení, cena bez materiálu, včetně naložení a dopravy</t>
  </si>
  <si>
    <t>Podkladní vrstvy z asfaltového recyklátu tl. 10 cm</t>
  </si>
  <si>
    <t>Podkladní vrstvy z asfaltového recyklátu za každých dalších 5 cm</t>
  </si>
  <si>
    <t>Doplňkové stavební práce</t>
  </si>
  <si>
    <t>Přesazení dopravní značky</t>
  </si>
  <si>
    <t>Přesazení zábradlí</t>
  </si>
  <si>
    <t>Odstranění betonové přídlažby z lože z betonu vč. naložení, dopravy a uložení na skládku</t>
  </si>
  <si>
    <t>Zaříznutí krytu (vozovky, chodníku) do hl. 5 cm</t>
  </si>
  <si>
    <t>Zaříznutí krytu (vozovky, chodníku) do hl.  10 - 15 cm</t>
  </si>
  <si>
    <t>Ošetření spáry zalitím asfaltovou zálivkou</t>
  </si>
  <si>
    <t>Výšková úprava revizní šachty a uliční vpusti</t>
  </si>
  <si>
    <t>Dodávka a osazení rámu a mříže uliční vpusti</t>
  </si>
  <si>
    <t>Dodávka a osazení nového šachtového konusu</t>
  </si>
  <si>
    <t>Dodávka a montáž - prefabrikovaný odvodňovací žlab N100K s pochůzím pozink. roštem dl. 1,5 m</t>
  </si>
  <si>
    <t>Dodávka a montáž - prefabrikovaný odvodňovací žlab N100K s pochůzím pozink. roštem dl. 2,5 m</t>
  </si>
  <si>
    <t>propojení odvodňovacích  drénů na stávající odvodnění potrubím PVC DN 110, včetně nových tvarovek, štěrkopískového lože a obsypu</t>
  </si>
  <si>
    <t>Náklady na dopravu materiálu ze skladu BKOM (ul. Porážka)  za každý km</t>
  </si>
  <si>
    <r>
      <t>Poznámka:</t>
    </r>
    <r>
      <rPr>
        <sz val="12"/>
        <rFont val="Arial"/>
        <family val="2"/>
      </rPr>
      <t xml:space="preserve"> v případě nutnosti doplnění atypického dlažebního materiálu bude účtována cena dle dodacího listu výrobce </t>
    </r>
  </si>
  <si>
    <t>Cena celkem bez DPH</t>
  </si>
  <si>
    <t>Pokládka obrub včetně lože z betonu - cena pouze za práci pro pokládku (materiál dodá Bkom a.s.)</t>
  </si>
  <si>
    <t>Pokládka přídlážby jednořádku BZD 50/25/8 do vybouraného podkladu</t>
  </si>
  <si>
    <t>Pokládka kamenných obrub "PERON" do vybouraného podkladu</t>
  </si>
  <si>
    <t>Pokládka kamenných obrub "KRAJNÍK" do vybouraného podkladu</t>
  </si>
  <si>
    <t>Pokládka bet. obrub silničních (ABO 2-15) do vybouraného podkladu</t>
  </si>
  <si>
    <t>Pokládka bet. obrub chodn. (ABO 13-10) do vybouraného podkladu</t>
  </si>
  <si>
    <t>Pokládka přídlážby dvouřádku 2xk10/10 do vybouraného podkladu</t>
  </si>
  <si>
    <t>Pokládka přídlážby jednořádku 1xk10/10 do vybouraného podkladu</t>
  </si>
  <si>
    <t>Pokládka přídlážby jednořádku BZD 20/20 do vybouraného podkladu</t>
  </si>
  <si>
    <t>Předlažby - bez dodání dlažebního materiálu; cena obsahuje vybourání, očištění, roztřídění dlažby, výměnu lože (2/4, 4/8 tl. 40 mm) zpětnou pokládku dlažby</t>
  </si>
  <si>
    <r>
      <t>m</t>
    </r>
    <r>
      <rPr>
        <vertAlign val="superscript"/>
        <sz val="12"/>
        <rFont val="Arial CE"/>
        <family val="2"/>
      </rPr>
      <t>2</t>
    </r>
  </si>
  <si>
    <t xml:space="preserve">kamenná dlažba KK 16/20 </t>
  </si>
  <si>
    <t>kamenná dlažba chodníková (opuka)</t>
  </si>
  <si>
    <t xml:space="preserve">kamenné desky </t>
  </si>
  <si>
    <t xml:space="preserve">kamenné kostky ( s řezaným povrchem) </t>
  </si>
  <si>
    <t xml:space="preserve">Pokládka nových dlažeb vč. lože (2/4, 4/8 tl. 40 mm)
</t>
  </si>
  <si>
    <t>zatravňovací tvárnice betonové (včetně ohumusování a zatravnění)</t>
  </si>
  <si>
    <t>zatravňovací tvárnice plastové  (včetně ohumusování a zatravnění)</t>
  </si>
  <si>
    <t>betonové příkopové tvárnice TBZ š.do 60 cm do bet. lože</t>
  </si>
  <si>
    <t xml:space="preserve">Vybourání obrub </t>
  </si>
  <si>
    <t xml:space="preserve">Obruby kamenné </t>
  </si>
  <si>
    <t>bm</t>
  </si>
  <si>
    <t>Krajníky kamenné K13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</si>
  <si>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</si>
  <si>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</si>
  <si>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</si>
  <si>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</si>
  <si>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m.j.</t>
  </si>
  <si>
    <t>množstvi</t>
  </si>
  <si>
    <t>cena</t>
  </si>
  <si>
    <t>cena celkem</t>
  </si>
  <si>
    <t>2018 - Pomocné práce pro lokální opravy komunikací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</si>
</sst>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"/>
    <numFmt numFmtId="169" formatCode="#,##0.0\ &quot;Kč&quot;"/>
    <numFmt numFmtId="170" formatCode="#,##0\ &quot;Kč&quot;"/>
  </numFmts>
  <fonts count="50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2"/>
      <name val="Arial CE"/>
      <family val="2"/>
    </font>
    <font>
      <b/>
      <sz val="16"/>
      <name val="Arial CE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9" fontId="5" fillId="0" borderId="0" xfId="53" applyFont="1" applyAlignment="1">
      <alignment wrapText="1"/>
    </xf>
    <xf numFmtId="9" fontId="5" fillId="0" borderId="0" xfId="53" applyFont="1" applyAlignment="1">
      <alignment/>
    </xf>
    <xf numFmtId="9" fontId="5" fillId="0" borderId="0" xfId="53" applyFont="1" applyFill="1" applyAlignment="1">
      <alignment/>
    </xf>
    <xf numFmtId="9" fontId="6" fillId="0" borderId="0" xfId="53" applyFont="1" applyFill="1" applyAlignment="1">
      <alignment horizontal="center" vertical="center" wrapText="1"/>
    </xf>
    <xf numFmtId="9" fontId="5" fillId="0" borderId="0" xfId="53" applyFont="1" applyFill="1" applyAlignment="1">
      <alignment vertical="center"/>
    </xf>
    <xf numFmtId="9" fontId="5" fillId="0" borderId="0" xfId="53" applyFont="1" applyAlignment="1">
      <alignment vertical="center"/>
    </xf>
    <xf numFmtId="9" fontId="5" fillId="0" borderId="0" xfId="53" applyFont="1" applyAlignment="1">
      <alignment vertical="center" wrapText="1"/>
    </xf>
    <xf numFmtId="9" fontId="5" fillId="0" borderId="0" xfId="53" applyFont="1" applyFill="1" applyAlignment="1">
      <alignment horizontal="left" vertical="top"/>
    </xf>
    <xf numFmtId="9" fontId="5" fillId="0" borderId="0" xfId="53" applyFont="1" applyAlignment="1">
      <alignment horizontal="left" vertical="top"/>
    </xf>
    <xf numFmtId="1" fontId="5" fillId="0" borderId="0" xfId="53" applyNumberFormat="1" applyFont="1" applyAlignment="1">
      <alignment horizontal="center" vertical="center"/>
    </xf>
    <xf numFmtId="1" fontId="7" fillId="0" borderId="10" xfId="5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10" xfId="47" applyFont="1" applyBorder="1">
      <alignment/>
      <protection/>
    </xf>
    <xf numFmtId="0" fontId="10" fillId="0" borderId="10" xfId="47" applyFont="1" applyBorder="1" applyAlignment="1">
      <alignment wrapText="1"/>
      <protection/>
    </xf>
    <xf numFmtId="0" fontId="10" fillId="0" borderId="10" xfId="47" applyFont="1" applyBorder="1" applyAlignment="1">
      <alignment horizontal="center"/>
      <protection/>
    </xf>
    <xf numFmtId="1" fontId="7" fillId="0" borderId="11" xfId="53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10" fillId="0" borderId="13" xfId="47" applyFont="1" applyBorder="1">
      <alignment/>
      <protection/>
    </xf>
    <xf numFmtId="1" fontId="7" fillId="0" borderId="14" xfId="53" applyNumberFormat="1" applyFont="1" applyFill="1" applyBorder="1" applyAlignment="1">
      <alignment horizontal="center" vertical="center"/>
    </xf>
    <xf numFmtId="1" fontId="7" fillId="0" borderId="15" xfId="53" applyNumberFormat="1" applyFont="1" applyFill="1" applyBorder="1" applyAlignment="1">
      <alignment horizontal="center" vertical="center"/>
    </xf>
    <xf numFmtId="1" fontId="7" fillId="0" borderId="0" xfId="53" applyNumberFormat="1" applyFont="1" applyFill="1" applyBorder="1" applyAlignment="1">
      <alignment horizontal="center" vertical="center"/>
    </xf>
    <xf numFmtId="9" fontId="1" fillId="0" borderId="0" xfId="53" applyFont="1" applyBorder="1" applyAlignment="1">
      <alignment horizontal="center" vertical="center" wrapText="1"/>
    </xf>
    <xf numFmtId="9" fontId="1" fillId="0" borderId="0" xfId="53" applyFont="1" applyBorder="1" applyAlignment="1">
      <alignment horizontal="center" vertical="center"/>
    </xf>
    <xf numFmtId="9" fontId="4" fillId="0" borderId="0" xfId="53" applyFont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" fontId="11" fillId="0" borderId="0" xfId="53" applyNumberFormat="1" applyFont="1" applyAlignment="1">
      <alignment horizontal="right"/>
    </xf>
    <xf numFmtId="1" fontId="11" fillId="0" borderId="0" xfId="53" applyNumberFormat="1" applyFont="1" applyFill="1" applyAlignment="1">
      <alignment horizontal="right" vertical="top"/>
    </xf>
    <xf numFmtId="1" fontId="11" fillId="0" borderId="0" xfId="53" applyNumberFormat="1" applyFont="1" applyAlignment="1">
      <alignment horizontal="right" vertical="top"/>
    </xf>
    <xf numFmtId="1" fontId="11" fillId="0" borderId="0" xfId="53" applyNumberFormat="1" applyFont="1" applyFill="1" applyAlignment="1">
      <alignment horizontal="right"/>
    </xf>
    <xf numFmtId="0" fontId="1" fillId="33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9" fontId="1" fillId="33" borderId="22" xfId="53" applyFont="1" applyFill="1" applyBorder="1" applyAlignment="1">
      <alignment horizontal="left" vertical="top" wrapText="1"/>
    </xf>
    <xf numFmtId="9" fontId="1" fillId="33" borderId="23" xfId="53" applyFont="1" applyFill="1" applyBorder="1" applyAlignment="1">
      <alignment horizontal="left" vertical="top" wrapText="1"/>
    </xf>
    <xf numFmtId="9" fontId="1" fillId="33" borderId="24" xfId="53" applyFont="1" applyFill="1" applyBorder="1" applyAlignment="1">
      <alignment horizontal="left" vertical="top" wrapText="1"/>
    </xf>
    <xf numFmtId="9" fontId="5" fillId="0" borderId="10" xfId="53" applyFont="1" applyBorder="1" applyAlignment="1">
      <alignment horizontal="left" vertical="top" wrapText="1"/>
    </xf>
    <xf numFmtId="9" fontId="2" fillId="0" borderId="10" xfId="51" applyFont="1" applyBorder="1" applyAlignment="1">
      <alignment horizontal="left" vertical="top" wrapText="1"/>
    </xf>
    <xf numFmtId="9" fontId="12" fillId="0" borderId="10" xfId="51" applyFont="1" applyBorder="1" applyAlignment="1">
      <alignment horizontal="center" vertical="center"/>
    </xf>
    <xf numFmtId="9" fontId="2" fillId="33" borderId="24" xfId="53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1" fontId="7" fillId="0" borderId="0" xfId="53" applyNumberFormat="1" applyFont="1" applyAlignment="1">
      <alignment horizontal="center" vertical="center"/>
    </xf>
    <xf numFmtId="9" fontId="13" fillId="0" borderId="25" xfId="53" applyFont="1" applyBorder="1" applyAlignment="1">
      <alignment horizontal="center" vertical="center" wrapText="1"/>
    </xf>
    <xf numFmtId="9" fontId="13" fillId="0" borderId="25" xfId="53" applyFont="1" applyBorder="1" applyAlignment="1">
      <alignment horizontal="center" vertical="center"/>
    </xf>
    <xf numFmtId="9" fontId="14" fillId="0" borderId="25" xfId="53" applyFont="1" applyBorder="1" applyAlignment="1">
      <alignment horizontal="right" vertical="center"/>
    </xf>
    <xf numFmtId="1" fontId="15" fillId="0" borderId="0" xfId="53" applyNumberFormat="1" applyFont="1" applyAlignment="1">
      <alignment horizontal="right"/>
    </xf>
    <xf numFmtId="9" fontId="7" fillId="0" borderId="0" xfId="53" applyFont="1" applyAlignment="1">
      <alignment/>
    </xf>
    <xf numFmtId="3" fontId="5" fillId="0" borderId="13" xfId="53" applyNumberFormat="1" applyFont="1" applyBorder="1" applyAlignment="1">
      <alignment horizontal="right" vertical="center"/>
    </xf>
    <xf numFmtId="3" fontId="5" fillId="0" borderId="10" xfId="53" applyNumberFormat="1" applyFont="1" applyBorder="1" applyAlignment="1">
      <alignment horizontal="right" vertical="center"/>
    </xf>
    <xf numFmtId="3" fontId="5" fillId="0" borderId="10" xfId="53" applyNumberFormat="1" applyFont="1" applyBorder="1" applyAlignment="1">
      <alignment horizontal="right" vertical="top" wrapText="1"/>
    </xf>
    <xf numFmtId="3" fontId="1" fillId="33" borderId="23" xfId="53" applyNumberFormat="1" applyFont="1" applyFill="1" applyBorder="1" applyAlignment="1">
      <alignment horizontal="left" vertical="top" wrapText="1"/>
    </xf>
    <xf numFmtId="170" fontId="5" fillId="0" borderId="13" xfId="53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9" fontId="6" fillId="0" borderId="0" xfId="53" applyFont="1" applyFill="1" applyAlignment="1">
      <alignment horizontal="center" vertical="center" wrapText="1"/>
    </xf>
    <xf numFmtId="9" fontId="1" fillId="0" borderId="0" xfId="53" applyFont="1" applyFill="1" applyBorder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rocent 2" xfId="50"/>
    <cellStyle name="procent 3" xfId="51"/>
    <cellStyle name="procent 4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57421875" style="10" customWidth="1"/>
    <col min="2" max="2" width="71.7109375" style="1" customWidth="1"/>
    <col min="3" max="3" width="5.8515625" style="2" customWidth="1"/>
    <col min="4" max="4" width="9.8515625" style="2" customWidth="1"/>
    <col min="5" max="5" width="11.00390625" style="2" customWidth="1"/>
    <col min="6" max="6" width="17.7109375" style="2" customWidth="1"/>
    <col min="7" max="7" width="15.7109375" style="47" customWidth="1"/>
    <col min="8" max="16384" width="9.140625" style="2" customWidth="1"/>
  </cols>
  <sheetData>
    <row r="1" spans="2:6" ht="15.75" customHeight="1">
      <c r="B1" s="4"/>
      <c r="C1" s="5"/>
      <c r="D1" s="5"/>
      <c r="E1" s="5"/>
      <c r="F1" s="5"/>
    </row>
    <row r="2" spans="2:6" ht="31.5" customHeight="1">
      <c r="B2" s="78" t="s">
        <v>131</v>
      </c>
      <c r="C2" s="78"/>
      <c r="D2" s="78"/>
      <c r="E2" s="78"/>
      <c r="F2" s="78"/>
    </row>
    <row r="3" spans="2:6" ht="31.5" customHeight="1">
      <c r="B3" s="79" t="s">
        <v>11</v>
      </c>
      <c r="C3" s="79"/>
      <c r="D3" s="79"/>
      <c r="E3" s="79"/>
      <c r="F3" s="79"/>
    </row>
    <row r="4" spans="2:6" ht="15.75" customHeight="1" thickBot="1">
      <c r="B4" s="7"/>
      <c r="C4" s="6"/>
      <c r="D4" s="6"/>
      <c r="E4" s="6"/>
      <c r="F4" s="6"/>
    </row>
    <row r="5" spans="1:7" s="69" customFormat="1" ht="15.75" thickBot="1">
      <c r="A5" s="64"/>
      <c r="B5" s="65" t="s">
        <v>0</v>
      </c>
      <c r="C5" s="66" t="s">
        <v>127</v>
      </c>
      <c r="D5" s="66" t="s">
        <v>128</v>
      </c>
      <c r="E5" s="66" t="s">
        <v>129</v>
      </c>
      <c r="F5" s="67" t="s">
        <v>130</v>
      </c>
      <c r="G5" s="68"/>
    </row>
    <row r="6" spans="2:6" ht="15.75" customHeight="1" thickBot="1">
      <c r="B6" s="31"/>
      <c r="C6" s="32"/>
      <c r="D6" s="32"/>
      <c r="E6" s="32"/>
      <c r="F6" s="33"/>
    </row>
    <row r="7" spans="1:6" s="8" customFormat="1" ht="31.5" customHeight="1" thickBot="1">
      <c r="A7" s="20">
        <v>1</v>
      </c>
      <c r="B7" s="54" t="s">
        <v>109</v>
      </c>
      <c r="C7" s="55"/>
      <c r="D7" s="55"/>
      <c r="E7" s="55"/>
      <c r="F7" s="56"/>
    </row>
    <row r="8" spans="1:6" s="8" customFormat="1" ht="15.75" customHeight="1">
      <c r="A8" s="11">
        <v>2</v>
      </c>
      <c r="B8" s="24" t="s">
        <v>56</v>
      </c>
      <c r="C8" s="25" t="s">
        <v>52</v>
      </c>
      <c r="D8" s="25">
        <v>1</v>
      </c>
      <c r="E8" s="70"/>
      <c r="F8" s="74"/>
    </row>
    <row r="9" spans="1:6" s="8" customFormat="1" ht="15.75" customHeight="1">
      <c r="A9" s="11">
        <v>3</v>
      </c>
      <c r="B9" s="13" t="s">
        <v>51</v>
      </c>
      <c r="C9" s="14" t="s">
        <v>52</v>
      </c>
      <c r="D9" s="25">
        <v>1</v>
      </c>
      <c r="E9" s="71"/>
      <c r="F9" s="74"/>
    </row>
    <row r="10" spans="1:6" s="8" customFormat="1" ht="15.75" customHeight="1">
      <c r="A10" s="11">
        <v>4</v>
      </c>
      <c r="B10" s="13" t="s">
        <v>53</v>
      </c>
      <c r="C10" s="14" t="s">
        <v>110</v>
      </c>
      <c r="D10" s="25">
        <v>1</v>
      </c>
      <c r="E10" s="71"/>
      <c r="F10" s="74"/>
    </row>
    <row r="11" spans="1:6" s="9" customFormat="1" ht="15.75" customHeight="1">
      <c r="A11" s="11">
        <v>5</v>
      </c>
      <c r="B11" s="13" t="s">
        <v>54</v>
      </c>
      <c r="C11" s="14" t="s">
        <v>110</v>
      </c>
      <c r="D11" s="25">
        <v>1</v>
      </c>
      <c r="E11" s="72"/>
      <c r="F11" s="74"/>
    </row>
    <row r="12" spans="1:6" s="9" customFormat="1" ht="15.75" customHeight="1">
      <c r="A12" s="11">
        <v>6</v>
      </c>
      <c r="B12" s="13" t="s">
        <v>111</v>
      </c>
      <c r="C12" s="14" t="s">
        <v>110</v>
      </c>
      <c r="D12" s="25">
        <v>1</v>
      </c>
      <c r="E12" s="72"/>
      <c r="F12" s="74"/>
    </row>
    <row r="13" spans="1:6" s="9" customFormat="1" ht="15.75" customHeight="1">
      <c r="A13" s="11">
        <v>7</v>
      </c>
      <c r="B13" s="13" t="s">
        <v>112</v>
      </c>
      <c r="C13" s="14" t="s">
        <v>110</v>
      </c>
      <c r="D13" s="25">
        <v>1</v>
      </c>
      <c r="E13" s="71"/>
      <c r="F13" s="74"/>
    </row>
    <row r="14" spans="1:6" s="9" customFormat="1" ht="15.75" customHeight="1">
      <c r="A14" s="11">
        <v>8</v>
      </c>
      <c r="B14" s="12" t="s">
        <v>113</v>
      </c>
      <c r="C14" s="14" t="s">
        <v>110</v>
      </c>
      <c r="D14" s="25">
        <v>1</v>
      </c>
      <c r="E14" s="72"/>
      <c r="F14" s="74"/>
    </row>
    <row r="15" spans="1:6" s="9" customFormat="1" ht="15.75" customHeight="1" thickBot="1">
      <c r="A15" s="11">
        <v>9</v>
      </c>
      <c r="B15" s="12" t="s">
        <v>114</v>
      </c>
      <c r="C15" s="14" t="s">
        <v>110</v>
      </c>
      <c r="D15" s="25">
        <v>1</v>
      </c>
      <c r="E15" s="72"/>
      <c r="F15" s="74"/>
    </row>
    <row r="16" spans="1:6" s="9" customFormat="1" ht="31.5" customHeight="1" thickBot="1">
      <c r="A16" s="11">
        <v>10</v>
      </c>
      <c r="B16" s="54" t="s">
        <v>115</v>
      </c>
      <c r="C16" s="55"/>
      <c r="D16" s="55"/>
      <c r="E16" s="73"/>
      <c r="F16" s="60"/>
    </row>
    <row r="17" spans="1:6" s="9" customFormat="1" ht="15.75" customHeight="1">
      <c r="A17" s="11">
        <v>11</v>
      </c>
      <c r="B17" s="13" t="s">
        <v>56</v>
      </c>
      <c r="C17" s="14" t="s">
        <v>52</v>
      </c>
      <c r="D17" s="25">
        <v>1</v>
      </c>
      <c r="E17" s="70"/>
      <c r="F17" s="74"/>
    </row>
    <row r="18" spans="1:6" s="8" customFormat="1" ht="15.75" customHeight="1">
      <c r="A18" s="11">
        <v>12</v>
      </c>
      <c r="B18" s="13" t="s">
        <v>51</v>
      </c>
      <c r="C18" s="14" t="s">
        <v>52</v>
      </c>
      <c r="D18" s="25">
        <v>1</v>
      </c>
      <c r="E18" s="70"/>
      <c r="F18" s="74"/>
    </row>
    <row r="19" spans="1:6" s="9" customFormat="1" ht="15.75" customHeight="1">
      <c r="A19" s="11">
        <v>13</v>
      </c>
      <c r="B19" s="13" t="s">
        <v>53</v>
      </c>
      <c r="C19" s="14" t="s">
        <v>110</v>
      </c>
      <c r="D19" s="25">
        <v>1</v>
      </c>
      <c r="E19" s="70"/>
      <c r="F19" s="74"/>
    </row>
    <row r="20" spans="1:6" s="9" customFormat="1" ht="15.75" customHeight="1">
      <c r="A20" s="11">
        <v>14</v>
      </c>
      <c r="B20" s="13" t="s">
        <v>54</v>
      </c>
      <c r="C20" s="14" t="s">
        <v>110</v>
      </c>
      <c r="D20" s="25">
        <v>1</v>
      </c>
      <c r="E20" s="70"/>
      <c r="F20" s="74"/>
    </row>
    <row r="21" spans="1:6" s="9" customFormat="1" ht="15.75" customHeight="1">
      <c r="A21" s="11">
        <v>15</v>
      </c>
      <c r="B21" s="13" t="s">
        <v>111</v>
      </c>
      <c r="C21" s="14" t="s">
        <v>110</v>
      </c>
      <c r="D21" s="25">
        <v>1</v>
      </c>
      <c r="E21" s="70"/>
      <c r="F21" s="74"/>
    </row>
    <row r="22" spans="1:6" s="9" customFormat="1" ht="15.75" customHeight="1">
      <c r="A22" s="11">
        <v>16</v>
      </c>
      <c r="B22" s="13" t="s">
        <v>112</v>
      </c>
      <c r="C22" s="14" t="s">
        <v>110</v>
      </c>
      <c r="D22" s="25">
        <v>1</v>
      </c>
      <c r="E22" s="70"/>
      <c r="F22" s="74"/>
    </row>
    <row r="23" spans="1:6" s="9" customFormat="1" ht="15.75" customHeight="1">
      <c r="A23" s="11">
        <v>17</v>
      </c>
      <c r="B23" s="12" t="s">
        <v>113</v>
      </c>
      <c r="C23" s="14" t="s">
        <v>110</v>
      </c>
      <c r="D23" s="25">
        <v>1</v>
      </c>
      <c r="E23" s="70"/>
      <c r="F23" s="74"/>
    </row>
    <row r="24" spans="1:6" s="9" customFormat="1" ht="15.75" customHeight="1">
      <c r="A24" s="11">
        <v>18</v>
      </c>
      <c r="B24" s="12" t="s">
        <v>114</v>
      </c>
      <c r="C24" s="14" t="s">
        <v>110</v>
      </c>
      <c r="D24" s="25">
        <v>1</v>
      </c>
      <c r="E24" s="70"/>
      <c r="F24" s="74"/>
    </row>
    <row r="25" spans="1:6" s="9" customFormat="1" ht="15.75" customHeight="1">
      <c r="A25" s="11">
        <v>19</v>
      </c>
      <c r="B25" s="13" t="s">
        <v>116</v>
      </c>
      <c r="C25" s="14" t="s">
        <v>52</v>
      </c>
      <c r="D25" s="25">
        <v>1</v>
      </c>
      <c r="E25" s="70"/>
      <c r="F25" s="74"/>
    </row>
    <row r="26" spans="1:6" s="9" customFormat="1" ht="15.75" customHeight="1">
      <c r="A26" s="11">
        <v>20</v>
      </c>
      <c r="B26" s="13" t="s">
        <v>117</v>
      </c>
      <c r="C26" s="14" t="s">
        <v>52</v>
      </c>
      <c r="D26" s="25">
        <v>1</v>
      </c>
      <c r="E26" s="70"/>
      <c r="F26" s="74"/>
    </row>
    <row r="27" spans="1:6" s="9" customFormat="1" ht="15.75" customHeight="1" thickBot="1">
      <c r="A27" s="11">
        <v>21</v>
      </c>
      <c r="B27" s="57" t="s">
        <v>118</v>
      </c>
      <c r="C27" s="14" t="s">
        <v>52</v>
      </c>
      <c r="D27" s="25">
        <v>1</v>
      </c>
      <c r="E27" s="70"/>
      <c r="F27" s="74"/>
    </row>
    <row r="28" spans="1:6" s="9" customFormat="1" ht="31.5" customHeight="1" thickBot="1">
      <c r="A28" s="11">
        <v>22</v>
      </c>
      <c r="B28" s="54" t="s">
        <v>119</v>
      </c>
      <c r="C28" s="55"/>
      <c r="D28" s="55"/>
      <c r="E28" s="73"/>
      <c r="F28" s="60"/>
    </row>
    <row r="29" spans="1:6" s="9" customFormat="1" ht="15.75" customHeight="1">
      <c r="A29" s="11">
        <v>23</v>
      </c>
      <c r="B29" s="58" t="s">
        <v>120</v>
      </c>
      <c r="C29" s="59" t="s">
        <v>121</v>
      </c>
      <c r="D29" s="25">
        <v>1</v>
      </c>
      <c r="E29" s="70"/>
      <c r="F29" s="74"/>
    </row>
    <row r="30" spans="1:6" s="9" customFormat="1" ht="15.75" customHeight="1">
      <c r="A30" s="11">
        <v>24</v>
      </c>
      <c r="B30" s="58" t="s">
        <v>122</v>
      </c>
      <c r="C30" s="59" t="s">
        <v>121</v>
      </c>
      <c r="D30" s="25">
        <v>1</v>
      </c>
      <c r="E30" s="70"/>
      <c r="F30" s="74"/>
    </row>
    <row r="31" spans="1:6" s="9" customFormat="1" ht="15.75" customHeight="1">
      <c r="A31" s="11">
        <v>25</v>
      </c>
      <c r="B31" s="58" t="s">
        <v>123</v>
      </c>
      <c r="C31" s="59" t="s">
        <v>121</v>
      </c>
      <c r="D31" s="25">
        <v>1</v>
      </c>
      <c r="E31" s="70"/>
      <c r="F31" s="74"/>
    </row>
    <row r="32" spans="1:6" s="9" customFormat="1" ht="15.75" customHeight="1">
      <c r="A32" s="11">
        <v>26</v>
      </c>
      <c r="B32" s="58" t="s">
        <v>124</v>
      </c>
      <c r="C32" s="59" t="s">
        <v>121</v>
      </c>
      <c r="D32" s="25">
        <v>1</v>
      </c>
      <c r="E32" s="70"/>
      <c r="F32" s="74"/>
    </row>
    <row r="33" spans="1:6" s="9" customFormat="1" ht="15.75" customHeight="1">
      <c r="A33" s="11">
        <v>27</v>
      </c>
      <c r="B33" s="58" t="s">
        <v>125</v>
      </c>
      <c r="C33" s="59" t="s">
        <v>121</v>
      </c>
      <c r="D33" s="25">
        <v>1</v>
      </c>
      <c r="E33" s="70"/>
      <c r="F33" s="74"/>
    </row>
    <row r="34" spans="1:6" s="9" customFormat="1" ht="15.75" customHeight="1" thickBot="1">
      <c r="A34" s="11">
        <v>28</v>
      </c>
      <c r="B34" s="58" t="s">
        <v>126</v>
      </c>
      <c r="C34" s="59" t="s">
        <v>121</v>
      </c>
      <c r="D34" s="25">
        <v>1</v>
      </c>
      <c r="E34" s="70"/>
      <c r="F34" s="74"/>
    </row>
    <row r="35" spans="1:7" ht="31.5" customHeight="1" thickBot="1" thickTop="1">
      <c r="A35" s="20">
        <v>29</v>
      </c>
      <c r="B35" s="37" t="s">
        <v>100</v>
      </c>
      <c r="C35" s="38"/>
      <c r="D35" s="38"/>
      <c r="E35" s="38"/>
      <c r="F35" s="39"/>
      <c r="G35" s="47">
        <f>SUM(F36:F39)</f>
        <v>0</v>
      </c>
    </row>
    <row r="36" spans="1:6" ht="15.75" customHeight="1" thickTop="1">
      <c r="A36" s="11">
        <v>30</v>
      </c>
      <c r="B36" s="24" t="s">
        <v>102</v>
      </c>
      <c r="C36" s="25" t="s">
        <v>14</v>
      </c>
      <c r="D36" s="25">
        <v>1</v>
      </c>
      <c r="E36" s="24"/>
      <c r="F36" s="74"/>
    </row>
    <row r="37" spans="1:6" ht="15.75" customHeight="1">
      <c r="A37" s="11">
        <v>31</v>
      </c>
      <c r="B37" s="13" t="s">
        <v>103</v>
      </c>
      <c r="C37" s="14" t="s">
        <v>14</v>
      </c>
      <c r="D37" s="25">
        <v>1</v>
      </c>
      <c r="E37" s="13"/>
      <c r="F37" s="74"/>
    </row>
    <row r="38" spans="1:6" ht="15.75" customHeight="1">
      <c r="A38" s="11">
        <v>32</v>
      </c>
      <c r="B38" s="13" t="s">
        <v>104</v>
      </c>
      <c r="C38" s="14" t="s">
        <v>14</v>
      </c>
      <c r="D38" s="25">
        <v>1</v>
      </c>
      <c r="E38" s="13"/>
      <c r="F38" s="74"/>
    </row>
    <row r="39" spans="1:6" ht="15.75" customHeight="1" thickBot="1">
      <c r="A39" s="11">
        <v>33</v>
      </c>
      <c r="B39" s="21" t="s">
        <v>105</v>
      </c>
      <c r="C39" s="22" t="s">
        <v>14</v>
      </c>
      <c r="D39" s="25">
        <v>1</v>
      </c>
      <c r="E39" s="21"/>
      <c r="F39" s="74"/>
    </row>
    <row r="40" spans="1:7" ht="31.5" customHeight="1" thickBot="1" thickTop="1">
      <c r="A40" s="20">
        <v>34</v>
      </c>
      <c r="B40" s="37" t="s">
        <v>100</v>
      </c>
      <c r="C40" s="38"/>
      <c r="D40" s="38"/>
      <c r="E40" s="38"/>
      <c r="F40" s="39"/>
      <c r="G40" s="47">
        <f>SUM(F41:F44)</f>
        <v>0</v>
      </c>
    </row>
    <row r="41" spans="1:6" ht="15.75" customHeight="1" thickTop="1">
      <c r="A41" s="11">
        <v>35</v>
      </c>
      <c r="B41" s="24" t="s">
        <v>106</v>
      </c>
      <c r="C41" s="25" t="s">
        <v>14</v>
      </c>
      <c r="D41" s="25">
        <v>1</v>
      </c>
      <c r="E41" s="24"/>
      <c r="F41" s="74"/>
    </row>
    <row r="42" spans="1:6" ht="15.75" customHeight="1">
      <c r="A42" s="11">
        <v>36</v>
      </c>
      <c r="B42" s="13" t="s">
        <v>107</v>
      </c>
      <c r="C42" s="14" t="s">
        <v>14</v>
      </c>
      <c r="D42" s="25">
        <v>1</v>
      </c>
      <c r="E42" s="13"/>
      <c r="F42" s="74"/>
    </row>
    <row r="43" spans="1:6" ht="15.75" customHeight="1">
      <c r="A43" s="11">
        <v>37</v>
      </c>
      <c r="B43" s="13" t="s">
        <v>108</v>
      </c>
      <c r="C43" s="14" t="s">
        <v>14</v>
      </c>
      <c r="D43" s="25">
        <v>1</v>
      </c>
      <c r="E43" s="13"/>
      <c r="F43" s="74"/>
    </row>
    <row r="44" spans="1:6" ht="15.75" customHeight="1" thickBot="1">
      <c r="A44" s="11">
        <v>38</v>
      </c>
      <c r="B44" s="21" t="s">
        <v>101</v>
      </c>
      <c r="C44" s="22" t="s">
        <v>14</v>
      </c>
      <c r="D44" s="25">
        <v>1</v>
      </c>
      <c r="E44" s="21"/>
      <c r="F44" s="74"/>
    </row>
    <row r="45" spans="1:7" s="8" customFormat="1" ht="31.5" customHeight="1" thickBot="1" thickTop="1">
      <c r="A45" s="20">
        <v>39</v>
      </c>
      <c r="B45" s="37" t="s">
        <v>12</v>
      </c>
      <c r="C45" s="38"/>
      <c r="D45" s="38"/>
      <c r="E45" s="38"/>
      <c r="F45" s="39"/>
      <c r="G45" s="48">
        <f>SUM(F46:F50)</f>
        <v>0</v>
      </c>
    </row>
    <row r="46" spans="1:7" s="8" customFormat="1" ht="15.75" customHeight="1" thickTop="1">
      <c r="A46" s="11">
        <v>40</v>
      </c>
      <c r="B46" s="24" t="s">
        <v>13</v>
      </c>
      <c r="C46" s="25" t="s">
        <v>14</v>
      </c>
      <c r="D46" s="25">
        <v>1</v>
      </c>
      <c r="E46" s="40"/>
      <c r="F46" s="74"/>
      <c r="G46" s="48"/>
    </row>
    <row r="47" spans="1:7" s="8" customFormat="1" ht="15.75" customHeight="1">
      <c r="A47" s="11">
        <v>41</v>
      </c>
      <c r="B47" s="13" t="s">
        <v>15</v>
      </c>
      <c r="C47" s="14" t="s">
        <v>14</v>
      </c>
      <c r="D47" s="25">
        <v>1</v>
      </c>
      <c r="E47" s="41"/>
      <c r="F47" s="74"/>
      <c r="G47" s="48"/>
    </row>
    <row r="48" spans="1:7" s="8" customFormat="1" ht="15.75" customHeight="1">
      <c r="A48" s="11">
        <v>42</v>
      </c>
      <c r="B48" s="13" t="s">
        <v>16</v>
      </c>
      <c r="C48" s="14" t="s">
        <v>14</v>
      </c>
      <c r="D48" s="25">
        <v>1</v>
      </c>
      <c r="E48" s="41"/>
      <c r="F48" s="74"/>
      <c r="G48" s="48"/>
    </row>
    <row r="49" spans="1:7" s="9" customFormat="1" ht="15.75" customHeight="1">
      <c r="A49" s="11">
        <v>43</v>
      </c>
      <c r="B49" s="13" t="s">
        <v>17</v>
      </c>
      <c r="C49" s="14" t="s">
        <v>14</v>
      </c>
      <c r="D49" s="25">
        <v>1</v>
      </c>
      <c r="E49" s="41"/>
      <c r="F49" s="74"/>
      <c r="G49" s="49"/>
    </row>
    <row r="50" spans="1:7" s="9" customFormat="1" ht="15.75" customHeight="1" thickBot="1">
      <c r="A50" s="11">
        <v>44</v>
      </c>
      <c r="B50" s="21" t="s">
        <v>18</v>
      </c>
      <c r="C50" s="22" t="s">
        <v>14</v>
      </c>
      <c r="D50" s="25">
        <v>1</v>
      </c>
      <c r="E50" s="42"/>
      <c r="F50" s="74"/>
      <c r="G50" s="49"/>
    </row>
    <row r="51" spans="1:7" s="9" customFormat="1" ht="31.5" customHeight="1" thickBot="1" thickTop="1">
      <c r="A51" s="20">
        <v>45</v>
      </c>
      <c r="B51" s="37" t="s">
        <v>19</v>
      </c>
      <c r="C51" s="38"/>
      <c r="D51" s="38"/>
      <c r="E51" s="38"/>
      <c r="F51" s="39"/>
      <c r="G51" s="49">
        <f>SUM(F52:F55)</f>
        <v>0</v>
      </c>
    </row>
    <row r="52" spans="1:7" s="9" customFormat="1" ht="15.75" customHeight="1" thickTop="1">
      <c r="A52" s="11">
        <v>46</v>
      </c>
      <c r="B52" s="24" t="s">
        <v>20</v>
      </c>
      <c r="C52" s="25" t="s">
        <v>14</v>
      </c>
      <c r="D52" s="25">
        <v>1</v>
      </c>
      <c r="E52" s="43"/>
      <c r="F52" s="74"/>
      <c r="G52" s="49"/>
    </row>
    <row r="53" spans="1:7" s="9" customFormat="1" ht="15.75" customHeight="1">
      <c r="A53" s="11">
        <v>47</v>
      </c>
      <c r="B53" s="13" t="s">
        <v>21</v>
      </c>
      <c r="C53" s="14" t="s">
        <v>14</v>
      </c>
      <c r="D53" s="25">
        <v>1</v>
      </c>
      <c r="E53" s="41"/>
      <c r="F53" s="74"/>
      <c r="G53" s="49"/>
    </row>
    <row r="54" spans="1:7" s="9" customFormat="1" ht="15.75" customHeight="1">
      <c r="A54" s="11">
        <v>48</v>
      </c>
      <c r="B54" s="13" t="s">
        <v>22</v>
      </c>
      <c r="C54" s="14" t="s">
        <v>14</v>
      </c>
      <c r="D54" s="25">
        <v>1</v>
      </c>
      <c r="E54" s="41"/>
      <c r="F54" s="74"/>
      <c r="G54" s="49"/>
    </row>
    <row r="55" spans="1:7" s="9" customFormat="1" ht="15.75" customHeight="1" thickBot="1">
      <c r="A55" s="11">
        <v>49</v>
      </c>
      <c r="B55" s="21" t="s">
        <v>23</v>
      </c>
      <c r="C55" s="22" t="s">
        <v>14</v>
      </c>
      <c r="D55" s="25">
        <v>1</v>
      </c>
      <c r="E55" s="42"/>
      <c r="F55" s="74"/>
      <c r="G55" s="49"/>
    </row>
    <row r="56" spans="1:7" s="8" customFormat="1" ht="31.5" customHeight="1" thickBot="1" thickTop="1">
      <c r="A56" s="20">
        <v>50</v>
      </c>
      <c r="B56" s="37" t="s">
        <v>24</v>
      </c>
      <c r="C56" s="38"/>
      <c r="D56" s="38"/>
      <c r="E56" s="38"/>
      <c r="F56" s="39"/>
      <c r="G56" s="48">
        <f>SUM(F57:F59)</f>
        <v>0</v>
      </c>
    </row>
    <row r="57" spans="1:7" s="9" customFormat="1" ht="15.75" customHeight="1" thickTop="1">
      <c r="A57" s="11">
        <v>51</v>
      </c>
      <c r="B57" s="24" t="s">
        <v>25</v>
      </c>
      <c r="C57" s="25" t="s">
        <v>14</v>
      </c>
      <c r="D57" s="25">
        <v>1</v>
      </c>
      <c r="E57" s="40"/>
      <c r="F57" s="74"/>
      <c r="G57" s="49"/>
    </row>
    <row r="58" spans="1:7" s="9" customFormat="1" ht="15.75" customHeight="1">
      <c r="A58" s="11">
        <v>52</v>
      </c>
      <c r="B58" s="13" t="s">
        <v>22</v>
      </c>
      <c r="C58" s="14" t="s">
        <v>14</v>
      </c>
      <c r="D58" s="25">
        <v>1</v>
      </c>
      <c r="E58" s="41"/>
      <c r="F58" s="74"/>
      <c r="G58" s="49"/>
    </row>
    <row r="59" spans="1:7" s="9" customFormat="1" ht="15.75" customHeight="1" thickBot="1">
      <c r="A59" s="11">
        <v>53</v>
      </c>
      <c r="B59" s="21" t="s">
        <v>23</v>
      </c>
      <c r="C59" s="22" t="s">
        <v>14</v>
      </c>
      <c r="D59" s="25">
        <v>1</v>
      </c>
      <c r="E59" s="42"/>
      <c r="F59" s="74"/>
      <c r="G59" s="49"/>
    </row>
    <row r="60" spans="1:7" s="9" customFormat="1" ht="31.5" customHeight="1" thickBot="1" thickTop="1">
      <c r="A60" s="20">
        <v>54</v>
      </c>
      <c r="B60" s="37" t="s">
        <v>26</v>
      </c>
      <c r="C60" s="38"/>
      <c r="D60" s="38"/>
      <c r="E60" s="38"/>
      <c r="F60" s="39"/>
      <c r="G60" s="49">
        <f>SUM(F61:F63)</f>
        <v>0</v>
      </c>
    </row>
    <row r="61" spans="1:7" s="9" customFormat="1" ht="15.75" customHeight="1" thickTop="1">
      <c r="A61" s="11">
        <v>55</v>
      </c>
      <c r="B61" s="24" t="s">
        <v>25</v>
      </c>
      <c r="C61" s="25" t="s">
        <v>14</v>
      </c>
      <c r="D61" s="25">
        <v>1</v>
      </c>
      <c r="E61" s="40"/>
      <c r="F61" s="74"/>
      <c r="G61" s="49"/>
    </row>
    <row r="62" spans="1:7" s="9" customFormat="1" ht="15.75" customHeight="1">
      <c r="A62" s="11">
        <v>56</v>
      </c>
      <c r="B62" s="13" t="s">
        <v>22</v>
      </c>
      <c r="C62" s="14" t="s">
        <v>14</v>
      </c>
      <c r="D62" s="25">
        <v>1</v>
      </c>
      <c r="E62" s="41"/>
      <c r="F62" s="74"/>
      <c r="G62" s="49"/>
    </row>
    <row r="63" spans="1:7" s="9" customFormat="1" ht="15.75" customHeight="1" thickBot="1">
      <c r="A63" s="11">
        <v>57</v>
      </c>
      <c r="B63" s="21" t="s">
        <v>23</v>
      </c>
      <c r="C63" s="22" t="s">
        <v>14</v>
      </c>
      <c r="D63" s="25">
        <v>1</v>
      </c>
      <c r="E63" s="42"/>
      <c r="F63" s="74"/>
      <c r="G63" s="49"/>
    </row>
    <row r="64" spans="1:7" s="9" customFormat="1" ht="31.5" customHeight="1" thickBot="1" thickTop="1">
      <c r="A64" s="20">
        <v>58</v>
      </c>
      <c r="B64" s="37" t="s">
        <v>27</v>
      </c>
      <c r="C64" s="38"/>
      <c r="D64" s="38"/>
      <c r="E64" s="38"/>
      <c r="F64" s="39"/>
      <c r="G64" s="49">
        <f>SUM(F65:F69)</f>
        <v>0</v>
      </c>
    </row>
    <row r="65" spans="1:7" s="9" customFormat="1" ht="15.75" customHeight="1" thickTop="1">
      <c r="A65" s="11">
        <v>59</v>
      </c>
      <c r="B65" s="24" t="s">
        <v>28</v>
      </c>
      <c r="C65" s="25" t="s">
        <v>14</v>
      </c>
      <c r="D65" s="25">
        <v>1</v>
      </c>
      <c r="E65" s="40"/>
      <c r="F65" s="74"/>
      <c r="G65" s="49"/>
    </row>
    <row r="66" spans="1:7" s="9" customFormat="1" ht="15.75" customHeight="1">
      <c r="A66" s="11">
        <v>60</v>
      </c>
      <c r="B66" s="13" t="s">
        <v>29</v>
      </c>
      <c r="C66" s="14" t="s">
        <v>14</v>
      </c>
      <c r="D66" s="25">
        <v>1</v>
      </c>
      <c r="E66" s="41"/>
      <c r="F66" s="74"/>
      <c r="G66" s="49"/>
    </row>
    <row r="67" spans="1:7" s="9" customFormat="1" ht="15.75" customHeight="1">
      <c r="A67" s="11">
        <v>61</v>
      </c>
      <c r="B67" s="13" t="s">
        <v>30</v>
      </c>
      <c r="C67" s="14" t="s">
        <v>14</v>
      </c>
      <c r="D67" s="25">
        <v>1</v>
      </c>
      <c r="E67" s="41"/>
      <c r="F67" s="74"/>
      <c r="G67" s="49"/>
    </row>
    <row r="68" spans="1:7" s="9" customFormat="1" ht="15.75" customHeight="1">
      <c r="A68" s="11">
        <v>62</v>
      </c>
      <c r="B68" s="13" t="s">
        <v>31</v>
      </c>
      <c r="C68" s="14" t="s">
        <v>14</v>
      </c>
      <c r="D68" s="25">
        <v>1</v>
      </c>
      <c r="E68" s="41"/>
      <c r="F68" s="74"/>
      <c r="G68" s="49"/>
    </row>
    <row r="69" spans="1:7" s="9" customFormat="1" ht="15.75" customHeight="1">
      <c r="A69" s="11">
        <v>63</v>
      </c>
      <c r="B69" s="13" t="s">
        <v>32</v>
      </c>
      <c r="C69" s="14" t="s">
        <v>14</v>
      </c>
      <c r="D69" s="25">
        <v>1</v>
      </c>
      <c r="E69" s="41"/>
      <c r="F69" s="74"/>
      <c r="G69" s="49"/>
    </row>
    <row r="70" spans="1:7" s="9" customFormat="1" ht="49.5" customHeight="1" thickBot="1">
      <c r="A70" s="20">
        <v>64</v>
      </c>
      <c r="B70" s="51" t="s">
        <v>33</v>
      </c>
      <c r="C70" s="52"/>
      <c r="D70" s="52"/>
      <c r="E70" s="52"/>
      <c r="F70" s="53"/>
      <c r="G70" s="49">
        <f>SUM(F71:F72)</f>
        <v>0</v>
      </c>
    </row>
    <row r="71" spans="1:7" s="9" customFormat="1" ht="31.5" customHeight="1" thickTop="1">
      <c r="A71" s="11">
        <v>65</v>
      </c>
      <c r="B71" s="24" t="s">
        <v>34</v>
      </c>
      <c r="C71" s="25" t="s">
        <v>14</v>
      </c>
      <c r="D71" s="25">
        <v>1</v>
      </c>
      <c r="E71" s="40"/>
      <c r="F71" s="74"/>
      <c r="G71" s="49"/>
    </row>
    <row r="72" spans="1:7" s="9" customFormat="1" ht="30" customHeight="1" thickBot="1">
      <c r="A72" s="11">
        <v>66</v>
      </c>
      <c r="B72" s="21" t="s">
        <v>35</v>
      </c>
      <c r="C72" s="22" t="s">
        <v>14</v>
      </c>
      <c r="D72" s="25">
        <v>1</v>
      </c>
      <c r="E72" s="42"/>
      <c r="F72" s="74"/>
      <c r="G72" s="49"/>
    </row>
    <row r="73" spans="1:7" s="9" customFormat="1" ht="31.5" customHeight="1" thickBot="1" thickTop="1">
      <c r="A73" s="20">
        <v>67</v>
      </c>
      <c r="B73" s="37" t="s">
        <v>36</v>
      </c>
      <c r="C73" s="38"/>
      <c r="D73" s="38"/>
      <c r="E73" s="38"/>
      <c r="F73" s="39"/>
      <c r="G73" s="49">
        <f>SUM(F74:F79)</f>
        <v>0</v>
      </c>
    </row>
    <row r="74" spans="1:7" s="9" customFormat="1" ht="15.75" customHeight="1" thickTop="1">
      <c r="A74" s="11">
        <v>68</v>
      </c>
      <c r="B74" s="24" t="s">
        <v>37</v>
      </c>
      <c r="C74" s="25" t="s">
        <v>14</v>
      </c>
      <c r="D74" s="25">
        <v>1</v>
      </c>
      <c r="E74" s="40"/>
      <c r="F74" s="74"/>
      <c r="G74" s="49"/>
    </row>
    <row r="75" spans="1:7" s="9" customFormat="1" ht="15.75" customHeight="1">
      <c r="A75" s="11">
        <v>69</v>
      </c>
      <c r="B75" s="13" t="s">
        <v>38</v>
      </c>
      <c r="C75" s="14" t="s">
        <v>14</v>
      </c>
      <c r="D75" s="25">
        <v>1</v>
      </c>
      <c r="E75" s="41"/>
      <c r="F75" s="74"/>
      <c r="G75" s="49"/>
    </row>
    <row r="76" spans="1:7" s="9" customFormat="1" ht="15.75" customHeight="1">
      <c r="A76" s="11">
        <v>70</v>
      </c>
      <c r="B76" s="13" t="s">
        <v>39</v>
      </c>
      <c r="C76" s="14" t="s">
        <v>14</v>
      </c>
      <c r="D76" s="25">
        <v>1</v>
      </c>
      <c r="E76" s="41"/>
      <c r="F76" s="74"/>
      <c r="G76" s="49"/>
    </row>
    <row r="77" spans="1:7" s="9" customFormat="1" ht="15.75" customHeight="1">
      <c r="A77" s="11">
        <v>71</v>
      </c>
      <c r="B77" s="13" t="s">
        <v>40</v>
      </c>
      <c r="C77" s="14" t="s">
        <v>14</v>
      </c>
      <c r="D77" s="25">
        <v>1</v>
      </c>
      <c r="E77" s="41"/>
      <c r="F77" s="74"/>
      <c r="G77" s="49"/>
    </row>
    <row r="78" spans="1:7" s="9" customFormat="1" ht="15.75" customHeight="1">
      <c r="A78" s="11">
        <v>72</v>
      </c>
      <c r="B78" s="12" t="s">
        <v>41</v>
      </c>
      <c r="C78" s="14" t="s">
        <v>14</v>
      </c>
      <c r="D78" s="25">
        <v>1</v>
      </c>
      <c r="E78" s="41"/>
      <c r="F78" s="74"/>
      <c r="G78" s="49"/>
    </row>
    <row r="79" spans="1:7" s="9" customFormat="1" ht="15.75" customHeight="1" thickBot="1">
      <c r="A79" s="11">
        <v>73</v>
      </c>
      <c r="B79" s="23" t="s">
        <v>42</v>
      </c>
      <c r="C79" s="22" t="s">
        <v>14</v>
      </c>
      <c r="D79" s="25">
        <v>1</v>
      </c>
      <c r="E79" s="42"/>
      <c r="F79" s="74"/>
      <c r="G79" s="49"/>
    </row>
    <row r="80" spans="1:7" s="9" customFormat="1" ht="31.5" customHeight="1" thickBot="1" thickTop="1">
      <c r="A80" s="20">
        <v>74</v>
      </c>
      <c r="B80" s="37" t="s">
        <v>43</v>
      </c>
      <c r="C80" s="38"/>
      <c r="D80" s="38"/>
      <c r="E80" s="38"/>
      <c r="F80" s="39"/>
      <c r="G80" s="49">
        <f>SUM(F81:F85)</f>
        <v>0</v>
      </c>
    </row>
    <row r="81" spans="1:7" s="9" customFormat="1" ht="15.75" customHeight="1" thickTop="1">
      <c r="A81" s="11">
        <v>75</v>
      </c>
      <c r="B81" s="24" t="s">
        <v>37</v>
      </c>
      <c r="C81" s="25" t="s">
        <v>14</v>
      </c>
      <c r="D81" s="25">
        <v>1</v>
      </c>
      <c r="E81" s="40"/>
      <c r="F81" s="74"/>
      <c r="G81" s="49"/>
    </row>
    <row r="82" spans="1:7" s="9" customFormat="1" ht="15.75" customHeight="1">
      <c r="A82" s="11">
        <v>76</v>
      </c>
      <c r="B82" s="13" t="s">
        <v>38</v>
      </c>
      <c r="C82" s="14" t="s">
        <v>14</v>
      </c>
      <c r="D82" s="25">
        <v>1</v>
      </c>
      <c r="E82" s="41"/>
      <c r="F82" s="74"/>
      <c r="G82" s="49"/>
    </row>
    <row r="83" spans="1:7" s="9" customFormat="1" ht="15.75" customHeight="1">
      <c r="A83" s="11">
        <v>77</v>
      </c>
      <c r="B83" s="13" t="s">
        <v>39</v>
      </c>
      <c r="C83" s="14" t="s">
        <v>14</v>
      </c>
      <c r="D83" s="25">
        <v>1</v>
      </c>
      <c r="E83" s="41"/>
      <c r="F83" s="74"/>
      <c r="G83" s="49"/>
    </row>
    <row r="84" spans="1:7" s="9" customFormat="1" ht="15.75" customHeight="1">
      <c r="A84" s="11">
        <v>78</v>
      </c>
      <c r="B84" s="13" t="s">
        <v>40</v>
      </c>
      <c r="C84" s="14" t="s">
        <v>14</v>
      </c>
      <c r="D84" s="25">
        <v>1</v>
      </c>
      <c r="E84" s="41"/>
      <c r="F84" s="74"/>
      <c r="G84" s="49"/>
    </row>
    <row r="85" spans="1:7" s="9" customFormat="1" ht="15.75" customHeight="1" thickBot="1">
      <c r="A85" s="11">
        <v>79</v>
      </c>
      <c r="B85" s="23" t="s">
        <v>41</v>
      </c>
      <c r="C85" s="22" t="s">
        <v>14</v>
      </c>
      <c r="D85" s="25">
        <v>1</v>
      </c>
      <c r="E85" s="42"/>
      <c r="F85" s="74"/>
      <c r="G85" s="49"/>
    </row>
    <row r="86" spans="1:7" s="9" customFormat="1" ht="47.25" customHeight="1" thickBot="1" thickTop="1">
      <c r="A86" s="20">
        <v>80</v>
      </c>
      <c r="B86" s="34" t="s">
        <v>44</v>
      </c>
      <c r="C86" s="35"/>
      <c r="D86" s="35"/>
      <c r="E86" s="35"/>
      <c r="F86" s="36"/>
      <c r="G86" s="49">
        <f>SUM(F87:F92)</f>
        <v>0</v>
      </c>
    </row>
    <row r="87" spans="1:7" s="9" customFormat="1" ht="15.75" customHeight="1" thickTop="1">
      <c r="A87" s="11">
        <v>81</v>
      </c>
      <c r="B87" s="24" t="s">
        <v>45</v>
      </c>
      <c r="C87" s="25" t="s">
        <v>14</v>
      </c>
      <c r="D87" s="25">
        <v>1</v>
      </c>
      <c r="E87" s="40"/>
      <c r="F87" s="74"/>
      <c r="G87" s="49"/>
    </row>
    <row r="88" spans="1:7" s="9" customFormat="1" ht="15.75" customHeight="1">
      <c r="A88" s="11">
        <v>82</v>
      </c>
      <c r="B88" s="13" t="s">
        <v>46</v>
      </c>
      <c r="C88" s="14" t="s">
        <v>14</v>
      </c>
      <c r="D88" s="25">
        <v>1</v>
      </c>
      <c r="E88" s="41"/>
      <c r="F88" s="74"/>
      <c r="G88" s="49"/>
    </row>
    <row r="89" spans="1:7" s="9" customFormat="1" ht="15.75" customHeight="1">
      <c r="A89" s="11">
        <v>83</v>
      </c>
      <c r="B89" s="13" t="s">
        <v>47</v>
      </c>
      <c r="C89" s="14" t="s">
        <v>14</v>
      </c>
      <c r="D89" s="25">
        <v>1</v>
      </c>
      <c r="E89" s="41"/>
      <c r="F89" s="74"/>
      <c r="G89" s="49"/>
    </row>
    <row r="90" spans="1:7" s="9" customFormat="1" ht="15.75" customHeight="1">
      <c r="A90" s="11">
        <v>84</v>
      </c>
      <c r="B90" s="13" t="s">
        <v>48</v>
      </c>
      <c r="C90" s="14" t="s">
        <v>14</v>
      </c>
      <c r="D90" s="25">
        <v>1</v>
      </c>
      <c r="E90" s="41"/>
      <c r="F90" s="74"/>
      <c r="G90" s="49"/>
    </row>
    <row r="91" spans="1:7" s="9" customFormat="1" ht="15.75" customHeight="1">
      <c r="A91" s="11">
        <v>85</v>
      </c>
      <c r="B91" s="12" t="s">
        <v>49</v>
      </c>
      <c r="C91" s="14" t="s">
        <v>14</v>
      </c>
      <c r="D91" s="25">
        <v>1</v>
      </c>
      <c r="E91" s="41"/>
      <c r="F91" s="74"/>
      <c r="G91" s="49"/>
    </row>
    <row r="92" spans="1:7" s="9" customFormat="1" ht="15.75" customHeight="1" thickBot="1">
      <c r="A92" s="11">
        <v>86</v>
      </c>
      <c r="B92" s="23" t="s">
        <v>50</v>
      </c>
      <c r="C92" s="22" t="s">
        <v>14</v>
      </c>
      <c r="D92" s="25">
        <v>1</v>
      </c>
      <c r="E92" s="75"/>
      <c r="F92" s="74"/>
      <c r="G92" s="49"/>
    </row>
    <row r="93" spans="1:7" s="9" customFormat="1" ht="63.75" customHeight="1" thickBot="1" thickTop="1">
      <c r="A93" s="20">
        <v>87</v>
      </c>
      <c r="B93" s="34" t="s">
        <v>55</v>
      </c>
      <c r="C93" s="35"/>
      <c r="D93" s="35"/>
      <c r="E93" s="35"/>
      <c r="F93" s="36"/>
      <c r="G93" s="49">
        <f>SUM(F94:F96)</f>
        <v>0</v>
      </c>
    </row>
    <row r="94" spans="1:7" s="9" customFormat="1" ht="15.75" customHeight="1" thickTop="1">
      <c r="A94" s="11">
        <v>88</v>
      </c>
      <c r="B94" s="24" t="s">
        <v>56</v>
      </c>
      <c r="C94" s="25" t="s">
        <v>52</v>
      </c>
      <c r="D94" s="25">
        <v>1</v>
      </c>
      <c r="E94" s="40"/>
      <c r="F94" s="74"/>
      <c r="G94" s="49"/>
    </row>
    <row r="95" spans="1:7" s="9" customFormat="1" ht="15.75" customHeight="1">
      <c r="A95" s="11">
        <v>89</v>
      </c>
      <c r="B95" s="13" t="s">
        <v>57</v>
      </c>
      <c r="C95" s="14" t="s">
        <v>52</v>
      </c>
      <c r="D95" s="25">
        <v>1</v>
      </c>
      <c r="E95" s="41"/>
      <c r="F95" s="74"/>
      <c r="G95" s="49"/>
    </row>
    <row r="96" spans="1:7" s="9" customFormat="1" ht="15.75" customHeight="1" thickBot="1">
      <c r="A96" s="11">
        <v>90</v>
      </c>
      <c r="B96" s="21" t="s">
        <v>51</v>
      </c>
      <c r="C96" s="22" t="s">
        <v>52</v>
      </c>
      <c r="D96" s="25">
        <v>1</v>
      </c>
      <c r="E96" s="42"/>
      <c r="F96" s="74"/>
      <c r="G96" s="49"/>
    </row>
    <row r="97" spans="1:7" s="9" customFormat="1" ht="31.5" customHeight="1" thickBot="1" thickTop="1">
      <c r="A97" s="20">
        <v>91</v>
      </c>
      <c r="B97" s="37" t="s">
        <v>58</v>
      </c>
      <c r="C97" s="38"/>
      <c r="D97" s="38"/>
      <c r="E97" s="38"/>
      <c r="F97" s="39"/>
      <c r="G97" s="49">
        <f>SUM(F98:F107)</f>
        <v>0</v>
      </c>
    </row>
    <row r="98" spans="1:7" s="9" customFormat="1" ht="15.75" customHeight="1" thickTop="1">
      <c r="A98" s="11">
        <v>92</v>
      </c>
      <c r="B98" s="26" t="s">
        <v>59</v>
      </c>
      <c r="C98" s="25" t="s">
        <v>52</v>
      </c>
      <c r="D98" s="25">
        <v>1</v>
      </c>
      <c r="E98" s="43"/>
      <c r="F98" s="74"/>
      <c r="G98" s="49"/>
    </row>
    <row r="99" spans="1:7" s="9" customFormat="1" ht="15.75" customHeight="1">
      <c r="A99" s="11">
        <v>93</v>
      </c>
      <c r="B99" s="13" t="s">
        <v>60</v>
      </c>
      <c r="C99" s="14" t="s">
        <v>52</v>
      </c>
      <c r="D99" s="25">
        <v>1</v>
      </c>
      <c r="E99" s="41"/>
      <c r="F99" s="74"/>
      <c r="G99" s="49"/>
    </row>
    <row r="100" spans="1:7" s="9" customFormat="1" ht="15.75" customHeight="1">
      <c r="A100" s="11">
        <v>94</v>
      </c>
      <c r="B100" s="13" t="s">
        <v>61</v>
      </c>
      <c r="C100" s="14" t="s">
        <v>52</v>
      </c>
      <c r="D100" s="25">
        <v>1</v>
      </c>
      <c r="E100" s="41"/>
      <c r="F100" s="74"/>
      <c r="G100" s="49"/>
    </row>
    <row r="101" spans="1:7" s="9" customFormat="1" ht="15.75" customHeight="1">
      <c r="A101" s="11">
        <v>95</v>
      </c>
      <c r="B101" s="13" t="s">
        <v>62</v>
      </c>
      <c r="C101" s="14" t="s">
        <v>52</v>
      </c>
      <c r="D101" s="25">
        <v>1</v>
      </c>
      <c r="E101" s="41"/>
      <c r="F101" s="74"/>
      <c r="G101" s="49"/>
    </row>
    <row r="102" spans="1:7" s="9" customFormat="1" ht="15.75" customHeight="1">
      <c r="A102" s="11">
        <v>96</v>
      </c>
      <c r="B102" s="13" t="s">
        <v>63</v>
      </c>
      <c r="C102" s="14" t="s">
        <v>52</v>
      </c>
      <c r="D102" s="25">
        <v>1</v>
      </c>
      <c r="E102" s="41"/>
      <c r="F102" s="74"/>
      <c r="G102" s="49"/>
    </row>
    <row r="103" spans="1:7" s="9" customFormat="1" ht="15.75" customHeight="1">
      <c r="A103" s="11">
        <v>97</v>
      </c>
      <c r="B103" s="13" t="s">
        <v>64</v>
      </c>
      <c r="C103" s="14" t="s">
        <v>52</v>
      </c>
      <c r="D103" s="25">
        <v>1</v>
      </c>
      <c r="E103" s="41"/>
      <c r="F103" s="74"/>
      <c r="G103" s="49"/>
    </row>
    <row r="104" spans="1:7" s="9" customFormat="1" ht="15.75" customHeight="1">
      <c r="A104" s="11">
        <v>98</v>
      </c>
      <c r="B104" s="13" t="s">
        <v>65</v>
      </c>
      <c r="C104" s="14" t="s">
        <v>52</v>
      </c>
      <c r="D104" s="25">
        <v>1</v>
      </c>
      <c r="E104" s="41"/>
      <c r="F104" s="74"/>
      <c r="G104" s="49"/>
    </row>
    <row r="105" spans="1:7" s="9" customFormat="1" ht="15.75" customHeight="1">
      <c r="A105" s="11">
        <v>99</v>
      </c>
      <c r="B105" s="13" t="s">
        <v>66</v>
      </c>
      <c r="C105" s="14" t="s">
        <v>52</v>
      </c>
      <c r="D105" s="25">
        <v>1</v>
      </c>
      <c r="E105" s="41"/>
      <c r="F105" s="74"/>
      <c r="G105" s="49"/>
    </row>
    <row r="106" spans="1:7" s="9" customFormat="1" ht="15.75" customHeight="1">
      <c r="A106" s="11">
        <v>100</v>
      </c>
      <c r="B106" s="13" t="s">
        <v>67</v>
      </c>
      <c r="C106" s="14" t="s">
        <v>52</v>
      </c>
      <c r="D106" s="25">
        <v>1</v>
      </c>
      <c r="E106" s="41"/>
      <c r="F106" s="74"/>
      <c r="G106" s="49"/>
    </row>
    <row r="107" spans="1:7" s="9" customFormat="1" ht="15.75" customHeight="1" thickBot="1">
      <c r="A107" s="11">
        <v>101</v>
      </c>
      <c r="B107" s="21" t="s">
        <v>68</v>
      </c>
      <c r="C107" s="22" t="s">
        <v>69</v>
      </c>
      <c r="D107" s="25">
        <v>1</v>
      </c>
      <c r="E107" s="42"/>
      <c r="F107" s="74"/>
      <c r="G107" s="49"/>
    </row>
    <row r="108" spans="1:7" s="9" customFormat="1" ht="31.5" customHeight="1" thickBot="1" thickTop="1">
      <c r="A108" s="20">
        <v>102</v>
      </c>
      <c r="B108" s="37" t="s">
        <v>70</v>
      </c>
      <c r="C108" s="38"/>
      <c r="D108" s="38"/>
      <c r="E108" s="38"/>
      <c r="F108" s="39"/>
      <c r="G108" s="49">
        <f>SUM(F109:F120)</f>
        <v>0</v>
      </c>
    </row>
    <row r="109" spans="1:7" s="9" customFormat="1" ht="15.75" customHeight="1" thickTop="1">
      <c r="A109" s="11">
        <v>103</v>
      </c>
      <c r="B109" s="26" t="s">
        <v>71</v>
      </c>
      <c r="C109" s="25" t="s">
        <v>69</v>
      </c>
      <c r="D109" s="25">
        <v>1</v>
      </c>
      <c r="E109" s="43"/>
      <c r="F109" s="74"/>
      <c r="G109" s="49"/>
    </row>
    <row r="110" spans="1:7" s="9" customFormat="1" ht="15.75" customHeight="1">
      <c r="A110" s="11">
        <v>104</v>
      </c>
      <c r="B110" s="13" t="s">
        <v>72</v>
      </c>
      <c r="C110" s="14" t="s">
        <v>52</v>
      </c>
      <c r="D110" s="25">
        <v>1</v>
      </c>
      <c r="E110" s="41"/>
      <c r="F110" s="74"/>
      <c r="G110" s="49"/>
    </row>
    <row r="111" spans="1:7" s="9" customFormat="1" ht="15.75" customHeight="1">
      <c r="A111" s="11">
        <v>105</v>
      </c>
      <c r="B111" s="13" t="s">
        <v>73</v>
      </c>
      <c r="C111" s="14" t="s">
        <v>52</v>
      </c>
      <c r="D111" s="25">
        <v>1</v>
      </c>
      <c r="E111" s="41"/>
      <c r="F111" s="74"/>
      <c r="G111" s="49"/>
    </row>
    <row r="112" spans="1:7" s="9" customFormat="1" ht="15.75" customHeight="1">
      <c r="A112" s="11">
        <v>106</v>
      </c>
      <c r="B112" s="13" t="s">
        <v>74</v>
      </c>
      <c r="C112" s="14" t="s">
        <v>52</v>
      </c>
      <c r="D112" s="25">
        <v>1</v>
      </c>
      <c r="E112" s="41"/>
      <c r="F112" s="74"/>
      <c r="G112" s="49"/>
    </row>
    <row r="113" spans="1:7" s="9" customFormat="1" ht="15.75" customHeight="1">
      <c r="A113" s="11">
        <v>107</v>
      </c>
      <c r="B113" s="13" t="s">
        <v>75</v>
      </c>
      <c r="C113" s="14" t="s">
        <v>52</v>
      </c>
      <c r="D113" s="25">
        <v>1</v>
      </c>
      <c r="E113" s="41"/>
      <c r="F113" s="74"/>
      <c r="G113" s="49"/>
    </row>
    <row r="114" spans="1:7" s="9" customFormat="1" ht="15.75" customHeight="1">
      <c r="A114" s="11">
        <v>108</v>
      </c>
      <c r="B114" s="13" t="s">
        <v>76</v>
      </c>
      <c r="C114" s="14" t="s">
        <v>52</v>
      </c>
      <c r="D114" s="25">
        <v>1</v>
      </c>
      <c r="E114" s="41"/>
      <c r="F114" s="74"/>
      <c r="G114" s="49"/>
    </row>
    <row r="115" spans="1:7" s="9" customFormat="1" ht="15.75" customHeight="1">
      <c r="A115" s="11">
        <v>109</v>
      </c>
      <c r="B115" s="13" t="s">
        <v>77</v>
      </c>
      <c r="C115" s="14" t="s">
        <v>52</v>
      </c>
      <c r="D115" s="25">
        <v>1</v>
      </c>
      <c r="E115" s="41"/>
      <c r="F115" s="74"/>
      <c r="G115" s="49"/>
    </row>
    <row r="116" spans="1:7" s="9" customFormat="1" ht="15.75" customHeight="1">
      <c r="A116" s="11">
        <v>110</v>
      </c>
      <c r="B116" s="13" t="s">
        <v>78</v>
      </c>
      <c r="C116" s="14" t="s">
        <v>52</v>
      </c>
      <c r="D116" s="25">
        <v>1</v>
      </c>
      <c r="E116" s="41"/>
      <c r="F116" s="74"/>
      <c r="G116" s="49"/>
    </row>
    <row r="117" spans="1:7" s="9" customFormat="1" ht="15.75" customHeight="1">
      <c r="A117" s="11">
        <v>111</v>
      </c>
      <c r="B117" s="13" t="s">
        <v>79</v>
      </c>
      <c r="C117" s="14" t="s">
        <v>52</v>
      </c>
      <c r="D117" s="25">
        <v>1</v>
      </c>
      <c r="E117" s="41"/>
      <c r="F117" s="74"/>
      <c r="G117" s="49"/>
    </row>
    <row r="118" spans="1:7" s="9" customFormat="1" ht="15.75" customHeight="1">
      <c r="A118" s="11">
        <v>112</v>
      </c>
      <c r="B118" s="13" t="s">
        <v>78</v>
      </c>
      <c r="C118" s="14" t="s">
        <v>52</v>
      </c>
      <c r="D118" s="25">
        <v>1</v>
      </c>
      <c r="E118" s="41"/>
      <c r="F118" s="74"/>
      <c r="G118" s="49"/>
    </row>
    <row r="119" spans="1:7" s="8" customFormat="1" ht="15.75" customHeight="1">
      <c r="A119" s="11">
        <v>113</v>
      </c>
      <c r="B119" s="13" t="s">
        <v>80</v>
      </c>
      <c r="C119" s="14" t="s">
        <v>52</v>
      </c>
      <c r="D119" s="25">
        <v>1</v>
      </c>
      <c r="E119" s="41"/>
      <c r="F119" s="74"/>
      <c r="G119" s="48"/>
    </row>
    <row r="120" spans="1:7" s="9" customFormat="1" ht="15.75" customHeight="1" thickBot="1">
      <c r="A120" s="11">
        <v>114</v>
      </c>
      <c r="B120" s="21" t="s">
        <v>78</v>
      </c>
      <c r="C120" s="22" t="s">
        <v>52</v>
      </c>
      <c r="D120" s="25">
        <v>1</v>
      </c>
      <c r="E120" s="42"/>
      <c r="F120" s="74"/>
      <c r="G120" s="49"/>
    </row>
    <row r="121" spans="1:7" s="8" customFormat="1" ht="31.5" customHeight="1" thickBot="1" thickTop="1">
      <c r="A121" s="20">
        <v>115</v>
      </c>
      <c r="B121" s="37" t="s">
        <v>81</v>
      </c>
      <c r="C121" s="38"/>
      <c r="D121" s="38"/>
      <c r="E121" s="38"/>
      <c r="F121" s="39"/>
      <c r="G121" s="48">
        <f>SUM(F122:F123)</f>
        <v>0</v>
      </c>
    </row>
    <row r="122" spans="1:7" s="8" customFormat="1" ht="15.75" customHeight="1" thickTop="1">
      <c r="A122" s="11">
        <v>116</v>
      </c>
      <c r="B122" s="24" t="s">
        <v>82</v>
      </c>
      <c r="C122" s="25" t="s">
        <v>52</v>
      </c>
      <c r="D122" s="25">
        <v>1</v>
      </c>
      <c r="E122" s="40"/>
      <c r="F122" s="74"/>
      <c r="G122" s="48"/>
    </row>
    <row r="123" spans="1:7" s="8" customFormat="1" ht="15.75" customHeight="1" thickBot="1">
      <c r="A123" s="11">
        <v>117</v>
      </c>
      <c r="B123" s="21" t="s">
        <v>83</v>
      </c>
      <c r="C123" s="22" t="s">
        <v>52</v>
      </c>
      <c r="D123" s="25">
        <v>1</v>
      </c>
      <c r="E123" s="42"/>
      <c r="F123" s="74"/>
      <c r="G123" s="48"/>
    </row>
    <row r="124" spans="1:7" s="8" customFormat="1" ht="31.5" customHeight="1" thickBot="1" thickTop="1">
      <c r="A124" s="20">
        <v>118</v>
      </c>
      <c r="B124" s="34" t="s">
        <v>84</v>
      </c>
      <c r="C124" s="35"/>
      <c r="D124" s="35"/>
      <c r="E124" s="35"/>
      <c r="F124" s="36"/>
      <c r="G124" s="48">
        <f>SUM(F125:F139)</f>
        <v>0</v>
      </c>
    </row>
    <row r="125" spans="1:7" s="8" customFormat="1" ht="15.75" customHeight="1" thickTop="1">
      <c r="A125" s="11">
        <v>119</v>
      </c>
      <c r="B125" s="24" t="s">
        <v>85</v>
      </c>
      <c r="C125" s="25" t="s">
        <v>3</v>
      </c>
      <c r="D125" s="25">
        <v>1</v>
      </c>
      <c r="E125" s="44"/>
      <c r="F125" s="74"/>
      <c r="G125" s="48"/>
    </row>
    <row r="126" spans="1:7" s="8" customFormat="1" ht="15.75" customHeight="1">
      <c r="A126" s="11">
        <v>120</v>
      </c>
      <c r="B126" s="13" t="s">
        <v>86</v>
      </c>
      <c r="C126" s="14" t="s">
        <v>3</v>
      </c>
      <c r="D126" s="25">
        <v>1</v>
      </c>
      <c r="E126" s="45"/>
      <c r="F126" s="74"/>
      <c r="G126" s="48"/>
    </row>
    <row r="127" spans="1:7" s="8" customFormat="1" ht="31.5" customHeight="1">
      <c r="A127" s="11">
        <v>121</v>
      </c>
      <c r="B127" s="12" t="s">
        <v>87</v>
      </c>
      <c r="C127" s="15" t="s">
        <v>14</v>
      </c>
      <c r="D127" s="25">
        <v>1</v>
      </c>
      <c r="E127" s="45"/>
      <c r="F127" s="74"/>
      <c r="G127" s="48"/>
    </row>
    <row r="128" spans="1:7" s="8" customFormat="1" ht="15.75" customHeight="1">
      <c r="A128" s="11">
        <v>122</v>
      </c>
      <c r="B128" s="13" t="s">
        <v>88</v>
      </c>
      <c r="C128" s="14" t="s">
        <v>14</v>
      </c>
      <c r="D128" s="25">
        <v>1</v>
      </c>
      <c r="E128" s="45"/>
      <c r="F128" s="74"/>
      <c r="G128" s="48"/>
    </row>
    <row r="129" spans="1:7" s="8" customFormat="1" ht="15.75" customHeight="1">
      <c r="A129" s="11">
        <v>123</v>
      </c>
      <c r="B129" s="13" t="s">
        <v>89</v>
      </c>
      <c r="C129" s="14" t="s">
        <v>14</v>
      </c>
      <c r="D129" s="25">
        <v>1</v>
      </c>
      <c r="E129" s="45"/>
      <c r="F129" s="74"/>
      <c r="G129" s="48"/>
    </row>
    <row r="130" spans="1:7" s="8" customFormat="1" ht="15.75" customHeight="1">
      <c r="A130" s="11">
        <v>124</v>
      </c>
      <c r="B130" s="13" t="s">
        <v>90</v>
      </c>
      <c r="C130" s="14" t="s">
        <v>14</v>
      </c>
      <c r="D130" s="25">
        <v>1</v>
      </c>
      <c r="E130" s="45"/>
      <c r="F130" s="74"/>
      <c r="G130" s="48"/>
    </row>
    <row r="131" spans="1:7" s="8" customFormat="1" ht="15.75" customHeight="1">
      <c r="A131" s="11">
        <v>125</v>
      </c>
      <c r="B131" s="13" t="s">
        <v>2</v>
      </c>
      <c r="C131" s="14" t="s">
        <v>3</v>
      </c>
      <c r="D131" s="25">
        <v>1</v>
      </c>
      <c r="E131" s="45"/>
      <c r="F131" s="74"/>
      <c r="G131" s="48"/>
    </row>
    <row r="132" spans="1:7" s="8" customFormat="1" ht="15.75" customHeight="1">
      <c r="A132" s="11">
        <v>126</v>
      </c>
      <c r="B132" s="13" t="s">
        <v>91</v>
      </c>
      <c r="C132" s="14" t="s">
        <v>3</v>
      </c>
      <c r="D132" s="25">
        <v>1</v>
      </c>
      <c r="E132" s="45"/>
      <c r="F132" s="74"/>
      <c r="G132" s="48"/>
    </row>
    <row r="133" spans="1:7" s="8" customFormat="1" ht="15.75" customHeight="1">
      <c r="A133" s="11">
        <v>127</v>
      </c>
      <c r="B133" s="12" t="s">
        <v>92</v>
      </c>
      <c r="C133" s="15" t="s">
        <v>3</v>
      </c>
      <c r="D133" s="25">
        <v>1</v>
      </c>
      <c r="E133" s="45"/>
      <c r="F133" s="74"/>
      <c r="G133" s="48"/>
    </row>
    <row r="134" spans="1:7" s="8" customFormat="1" ht="15.75" customHeight="1">
      <c r="A134" s="11">
        <v>128</v>
      </c>
      <c r="B134" s="12" t="s">
        <v>93</v>
      </c>
      <c r="C134" s="15" t="s">
        <v>3</v>
      </c>
      <c r="D134" s="25">
        <v>1</v>
      </c>
      <c r="E134" s="45"/>
      <c r="F134" s="74"/>
      <c r="G134" s="48"/>
    </row>
    <row r="135" spans="1:7" s="8" customFormat="1" ht="31.5" customHeight="1">
      <c r="A135" s="11">
        <v>129</v>
      </c>
      <c r="B135" s="12" t="s">
        <v>94</v>
      </c>
      <c r="C135" s="15" t="s">
        <v>3</v>
      </c>
      <c r="D135" s="25">
        <v>1</v>
      </c>
      <c r="E135" s="45"/>
      <c r="F135" s="74"/>
      <c r="G135" s="48"/>
    </row>
    <row r="136" spans="1:7" s="8" customFormat="1" ht="31.5" customHeight="1">
      <c r="A136" s="11">
        <v>130</v>
      </c>
      <c r="B136" s="12" t="s">
        <v>95</v>
      </c>
      <c r="C136" s="15" t="s">
        <v>3</v>
      </c>
      <c r="D136" s="25">
        <v>1</v>
      </c>
      <c r="E136" s="45"/>
      <c r="F136" s="74"/>
      <c r="G136" s="48"/>
    </row>
    <row r="137" spans="1:7" s="8" customFormat="1" ht="31.5" customHeight="1">
      <c r="A137" s="11">
        <v>131</v>
      </c>
      <c r="B137" s="12" t="s">
        <v>96</v>
      </c>
      <c r="C137" s="15" t="s">
        <v>14</v>
      </c>
      <c r="D137" s="25">
        <v>1</v>
      </c>
      <c r="E137" s="45"/>
      <c r="F137" s="74"/>
      <c r="G137" s="48"/>
    </row>
    <row r="138" spans="1:7" s="8" customFormat="1" ht="15.75" customHeight="1">
      <c r="A138" s="11">
        <v>132</v>
      </c>
      <c r="B138" s="12" t="s">
        <v>5</v>
      </c>
      <c r="C138" s="14" t="s">
        <v>4</v>
      </c>
      <c r="D138" s="25">
        <v>1</v>
      </c>
      <c r="E138" s="45"/>
      <c r="F138" s="74"/>
      <c r="G138" s="48"/>
    </row>
    <row r="139" spans="1:7" s="3" customFormat="1" ht="33.75" customHeight="1" thickBot="1">
      <c r="A139" s="11">
        <v>133</v>
      </c>
      <c r="B139" s="23" t="s">
        <v>97</v>
      </c>
      <c r="C139" s="22" t="s">
        <v>1</v>
      </c>
      <c r="D139" s="25">
        <v>1</v>
      </c>
      <c r="E139" s="46"/>
      <c r="F139" s="74"/>
      <c r="G139" s="50"/>
    </row>
    <row r="140" spans="1:7" s="3" customFormat="1" ht="31.5" customHeight="1" thickBot="1" thickTop="1">
      <c r="A140" s="20">
        <v>134</v>
      </c>
      <c r="B140" s="34" t="s">
        <v>6</v>
      </c>
      <c r="C140" s="35"/>
      <c r="D140" s="35"/>
      <c r="E140" s="35"/>
      <c r="F140" s="36"/>
      <c r="G140" s="50">
        <f>SUM(F141:F143)</f>
        <v>0</v>
      </c>
    </row>
    <row r="141" spans="1:6" ht="15.75" customHeight="1" thickTop="1">
      <c r="A141" s="11">
        <v>135</v>
      </c>
      <c r="B141" s="27" t="s">
        <v>7</v>
      </c>
      <c r="C141" s="27" t="s">
        <v>8</v>
      </c>
      <c r="D141" s="25">
        <v>1</v>
      </c>
      <c r="E141" s="41"/>
      <c r="F141" s="74"/>
    </row>
    <row r="142" spans="1:7" s="3" customFormat="1" ht="30.75" customHeight="1">
      <c r="A142" s="11">
        <v>136</v>
      </c>
      <c r="B142" s="18" t="s">
        <v>9</v>
      </c>
      <c r="C142" s="17" t="s">
        <v>8</v>
      </c>
      <c r="D142" s="25">
        <v>1</v>
      </c>
      <c r="E142" s="41"/>
      <c r="F142" s="74"/>
      <c r="G142" s="50"/>
    </row>
    <row r="143" spans="1:7" s="3" customFormat="1" ht="33" customHeight="1">
      <c r="A143" s="11">
        <v>137</v>
      </c>
      <c r="B143" s="18" t="s">
        <v>10</v>
      </c>
      <c r="C143" s="19" t="s">
        <v>3</v>
      </c>
      <c r="D143" s="25">
        <v>1</v>
      </c>
      <c r="E143" s="41"/>
      <c r="F143" s="74"/>
      <c r="G143" s="50"/>
    </row>
    <row r="144" spans="1:7" s="3" customFormat="1" ht="15">
      <c r="A144" s="29"/>
      <c r="B144" s="16"/>
      <c r="C144" s="16"/>
      <c r="D144" s="16"/>
      <c r="E144" s="16"/>
      <c r="F144" s="16"/>
      <c r="G144" s="50"/>
    </row>
    <row r="145" spans="1:7" s="3" customFormat="1" ht="31.5" customHeight="1">
      <c r="A145" s="30"/>
      <c r="B145" s="76" t="s">
        <v>98</v>
      </c>
      <c r="C145" s="77"/>
      <c r="D145" s="77"/>
      <c r="E145" s="77"/>
      <c r="F145" s="77"/>
      <c r="G145" s="50"/>
    </row>
    <row r="146" spans="1:7" s="3" customFormat="1" ht="15.75" customHeight="1" thickBot="1">
      <c r="A146" s="30"/>
      <c r="B146" s="16"/>
      <c r="C146" s="16"/>
      <c r="D146" s="16"/>
      <c r="E146" s="16"/>
      <c r="F146" s="16"/>
      <c r="G146" s="50"/>
    </row>
    <row r="147" spans="1:7" s="3" customFormat="1" ht="31.5" customHeight="1" thickBot="1" thickTop="1">
      <c r="A147" s="28"/>
      <c r="B147" s="61" t="s">
        <v>99</v>
      </c>
      <c r="C147" s="62"/>
      <c r="D147" s="62"/>
      <c r="E147" s="62"/>
      <c r="F147" s="63">
        <f>SUM(F8:F143)</f>
        <v>0</v>
      </c>
      <c r="G147" s="50">
        <f>SUM(G35:G143)</f>
        <v>0</v>
      </c>
    </row>
    <row r="148" ht="15.75" thickTop="1"/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</sheetData>
  <sheetProtection/>
  <mergeCells count="3">
    <mergeCell ref="B145:F145"/>
    <mergeCell ref="B2:F2"/>
    <mergeCell ref="B3:F3"/>
  </mergeCells>
  <printOptions horizontalCentered="1"/>
  <pageMargins left="0.03937007874015748" right="0.03937007874015748" top="0.5118110236220472" bottom="0.5905511811023623" header="0.11811023622047245" footer="0.11811023622047245"/>
  <pageSetup fitToHeight="8" fitToWidth="1" horizontalDpi="600" verticalDpi="600" orientation="portrait" paperSize="9" scale="85" r:id="rId1"/>
  <headerFooter scaleWithDoc="0"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Rutová Jana, Ing.</cp:lastModifiedBy>
  <cp:lastPrinted>2017-10-16T07:39:37Z</cp:lastPrinted>
  <dcterms:created xsi:type="dcterms:W3CDTF">2007-02-06T12:40:13Z</dcterms:created>
  <dcterms:modified xsi:type="dcterms:W3CDTF">2017-10-16T07:47:49Z</dcterms:modified>
  <cp:category/>
  <cp:version/>
  <cp:contentType/>
  <cp:contentStatus/>
</cp:coreProperties>
</file>